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<sst xmlns="http://schemas.openxmlformats.org/spreadsheetml/2006/main" count="508" uniqueCount="331">
  <si>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</si>
  <si>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</si>
  <si>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</si>
  <si>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</si>
  <si>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</si>
  <si>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</si>
  <si>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</si>
  <si>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</si>
  <si>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</si>
  <si>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</si>
  <si>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</si>
  <si>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</si>
  <si>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</si>
  <si>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</si>
  <si>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</si>
  <si>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</si>
  <si>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</si>
  <si>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</si>
  <si>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</si>
  <si>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</si>
  <si>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</si>
  <si>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</si>
  <si>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</si>
  <si>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</si>
  <si>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</si>
  <si>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</si>
  <si>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</si>
  <si>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</si>
  <si>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</si>
  <si>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</si>
  <si>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</si>
  <si>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</si>
  <si>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</si>
  <si>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</si>
  <si>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</si>
  <si>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</si>
  <si>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</si>
  <si>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</si>
  <si>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</si>
  <si>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</si>
  <si>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</si>
  <si>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</si>
  <si>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</si>
  <si>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</si>
  <si>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</si>
  <si>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</si>
  <si>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</si>
  <si>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</si>
  <si>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</si>
  <si>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</si>
  <si>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</si>
  <si>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</si>
  <si>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</si>
  <si>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</si>
  <si>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</si>
  <si>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</si>
  <si>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</si>
  <si>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</si>
  <si>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</si>
  <si>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</si>
  <si>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</si>
  <si>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</si>
  <si>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</si>
  <si>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</si>
  <si>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</si>
  <si>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</si>
  <si>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</si>
  <si>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</si>
  <si>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</si>
  <si>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</si>
  <si>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</si>
  <si>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</si>
  <si>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</si>
  <si>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</si>
  <si>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</si>
  <si>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</si>
  <si>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</si>
  <si>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</si>
  <si>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</si>
  <si>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</si>
  <si>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</si>
  <si>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</si>
  <si>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</si>
  <si>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</si>
  <si>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</si>
  <si>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</si>
  <si>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</si>
  <si>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</si>
  <si>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</si>
  <si>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</si>
  <si>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</si>
  <si>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</si>
  <si>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</si>
  <si>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</si>
  <si>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</si>
  <si>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</si>
  <si>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</si>
  <si>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</si>
  <si>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</si>
  <si>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</si>
  <si>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</si>
  <si>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</si>
  <si>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</si>
  <si>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</si>
  <si>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</si>
  <si>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</si>
  <si>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</si>
  <si>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</si>
  <si>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</si>
  <si>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</si>
  <si>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</si>
  <si>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</si>
  <si>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</si>
  <si>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</si>
  <si>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</si>
  <si>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</si>
  <si>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</si>
  <si>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</si>
  <si>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</si>
  <si>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</si>
  <si>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</si>
  <si>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</si>
  <si>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</si>
  <si>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</si>
  <si>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</si>
  <si>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</si>
  <si>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</si>
  <si>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</si>
  <si>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</si>
  <si>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</si>
  <si>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</si>
  <si>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</si>
  <si>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</si>
  <si>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</si>
  <si>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</si>
  <si>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</si>
  <si>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</si>
  <si>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</si>
  <si>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</si>
  <si>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</si>
  <si>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</si>
  <si>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</si>
  <si>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</si>
  <si>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</si>
  <si>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</si>
  <si>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</si>
  <si>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</si>
  <si>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</si>
  <si>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</si>
  <si>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</si>
  <si>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</si>
  <si>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</si>
  <si>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</si>
  <si>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</si>
  <si>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</si>
  <si>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</si>
  <si>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</si>
  <si>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</si>
  <si>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</si>
  <si>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</si>
  <si>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</si>
  <si>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</si>
  <si>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</si>
  <si>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</si>
  <si>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</si>
  <si>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</si>
  <si>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</si>
  <si>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</si>
  <si>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</si>
  <si>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</si>
  <si>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</si>
  <si>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</si>
  <si>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</si>
  <si>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</si>
  <si>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</si>
  <si>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</si>
  <si>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</si>
  <si>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</si>
  <si>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</si>
  <si>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</si>
  <si>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</si>
  <si>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</si>
  <si>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</si>
  <si>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</si>
  <si>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</si>
  <si>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</si>
  <si>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</si>
  <si>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</si>
  <si>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</si>
  <si>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</si>
  <si>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</si>
  <si>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</si>
  <si>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</si>
  <si>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</si>
  <si>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</si>
  <si>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</si>
  <si>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</si>
  <si>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</si>
  <si>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</si>
  <si>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</si>
  <si>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</si>
  <si>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</si>
  <si>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</si>
  <si>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</si>
  <si>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</si>
  <si>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</si>
  <si>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</si>
  <si>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</si>
  <si>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</si>
  <si>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</si>
  <si>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</si>
  <si>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</si>
  <si>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</si>
  <si>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</si>
  <si>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</si>
  <si>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</si>
  <si>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</si>
  <si>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</si>
  <si>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</si>
  <si>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</si>
  <si>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</si>
  <si>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</si>
  <si>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</si>
  <si>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</si>
  <si>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</si>
  <si>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</si>
  <si>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</si>
  <si>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</si>
  <si>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</si>
  <si>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</si>
  <si>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</si>
  <si>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</si>
  <si>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</si>
  <si>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</si>
  <si>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</si>
  <si>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</si>
  <si>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</si>
  <si>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</si>
  <si>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</si>
  <si>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</si>
  <si>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</si>
  <si>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</si>
  <si>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</si>
  <si>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</si>
  <si>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</si>
  <si>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</si>
  <si>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</si>
  <si>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</si>
  <si>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</si>
  <si>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</si>
  <si>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</si>
  <si>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</si>
  <si>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</si>
  <si>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</si>
  <si>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</si>
  <si>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</si>
  <si>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</si>
  <si>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</si>
  <si>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</si>
  <si>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</si>
  <si>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</si>
  <si>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</si>
  <si>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</si>
  <si>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</si>
  <si>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</si>
  <si>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</si>
  <si>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</si>
  <si>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</si>
  <si>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</si>
  <si>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</si>
  <si>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</si>
  <si>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</si>
  <si>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</si>
  <si>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</si>
  <si>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</si>
  <si>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</si>
  <si>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</si>
  <si>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</si>
  <si>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</si>
  <si>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</si>
  <si>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</si>
  <si>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</si>
  <si>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</si>
  <si>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</si>
  <si>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</si>
  <si>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</si>
  <si>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</si>
  <si>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</si>
  <si>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</si>
  <si>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</si>
  <si>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</si>
  <si>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</si>
  <si>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</si>
  <si>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</si>
  <si>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</si>
  <si>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</si>
  <si>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</si>
  <si>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</si>
  <si>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</si>
  <si>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</si>
  <si>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</si>
  <si>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</si>
  <si>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</si>
  <si>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</si>
  <si>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</si>
  <si>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</si>
  <si>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</si>
  <si>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</si>
  <si>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</si>
  <si>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</si>
  <si>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</si>
  <si>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</si>
  <si>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</si>
  <si>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</si>
  <si>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</si>
  <si>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</si>
  <si>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</si>
  <si>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</si>
  <si>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</si>
  <si>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</si>
  <si>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</si>
  <si>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</si>
  <si>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</si>
  <si>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</si>
  <si>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</si>
  <si>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</si>
  <si>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</si>
  <si>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с. Миндяк</t>
  </si>
  <si>
    <t>453702, Республика Башкортостан, Учалинский район, с. Миндяк</t>
  </si>
  <si>
    <t>M_UES_P195</t>
  </si>
  <si>
    <t>Реконструкция ВЛ-0,4кВ ТП-259 ф-2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</si>
</sst>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6" zoomScale="75" zoomScaleNormal="100" zoomScalePageLayoutView="75" workbookViewId="0">
      <selection activeCell="C46" sqref="C46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330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130">
        <v>1.2669999999999999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M_UES_P195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ТП-259 ф-2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7" t="s">
        <v>9</v>
      </c>
      <c r="B21" s="137" t="s">
        <v>71</v>
      </c>
      <c r="C21" s="137"/>
      <c r="D21" s="137" t="s">
        <v>72</v>
      </c>
      <c r="E21" s="137"/>
      <c r="F21" s="137" t="s">
        <v>73</v>
      </c>
      <c r="G21" s="137"/>
      <c r="H21" s="137"/>
      <c r="I21" s="137"/>
      <c r="J21" s="137" t="s">
        <v>74</v>
      </c>
      <c r="K21" s="137" t="s">
        <v>75</v>
      </c>
      <c r="L21" s="137"/>
      <c r="M21" s="137" t="s">
        <v>76</v>
      </c>
      <c r="N21" s="137"/>
      <c r="O21" s="137" t="s">
        <v>77</v>
      </c>
      <c r="P21" s="137"/>
      <c r="Q21" s="137" t="s">
        <v>78</v>
      </c>
      <c r="R21" s="137"/>
      <c r="S21" s="137" t="s">
        <v>79</v>
      </c>
      <c r="T21" s="137" t="s">
        <v>80</v>
      </c>
      <c r="U21" s="137" t="s">
        <v>81</v>
      </c>
      <c r="V21" s="137" t="s">
        <v>82</v>
      </c>
      <c r="W21" s="137"/>
      <c r="X21" s="138" t="s">
        <v>83</v>
      </c>
      <c r="Y21" s="138"/>
      <c r="Z21" s="138" t="s">
        <v>84</v>
      </c>
      <c r="AA21" s="138"/>
    </row>
    <row r="22" spans="1:27" ht="216" customHeight="1" x14ac:dyDescent="0.25">
      <c r="A22" s="137"/>
      <c r="B22" s="137"/>
      <c r="C22" s="137"/>
      <c r="D22" s="137"/>
      <c r="E22" s="137"/>
      <c r="F22" s="137" t="s">
        <v>85</v>
      </c>
      <c r="G22" s="137"/>
      <c r="H22" s="137" t="s">
        <v>86</v>
      </c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7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6"/>
      <c r="C25" s="136"/>
      <c r="D25" s="137"/>
      <c r="E25" s="137"/>
      <c r="F25" s="137"/>
      <c r="G25" s="137"/>
      <c r="H25" s="137"/>
      <c r="I25" s="137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M_UES_P195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ТП-259 ф-2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M_UES_P195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ТП-259 ф-2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7" t="s">
        <v>107</v>
      </c>
      <c r="B21" s="137" t="s">
        <v>108</v>
      </c>
      <c r="C21" s="136" t="s">
        <v>109</v>
      </c>
      <c r="D21" s="136"/>
      <c r="E21" s="136"/>
      <c r="F21" s="136"/>
      <c r="G21" s="136"/>
      <c r="H21" s="136"/>
      <c r="I21" s="137" t="s">
        <v>110</v>
      </c>
      <c r="J21" s="137" t="s">
        <v>111</v>
      </c>
      <c r="K21" s="137" t="s">
        <v>112</v>
      </c>
      <c r="L21" s="137" t="s">
        <v>113</v>
      </c>
    </row>
    <row r="22" spans="1:12" ht="58.5" customHeight="1" x14ac:dyDescent="0.25">
      <c r="A22" s="137"/>
      <c r="B22" s="137"/>
      <c r="C22" s="141" t="s">
        <v>114</v>
      </c>
      <c r="D22" s="141"/>
      <c r="E22" s="49"/>
      <c r="F22" s="50"/>
      <c r="G22" s="141" t="s">
        <v>115</v>
      </c>
      <c r="H22" s="141"/>
      <c r="I22" s="137"/>
      <c r="J22" s="137"/>
      <c r="K22" s="137"/>
      <c r="L22" s="137"/>
    </row>
    <row r="23" spans="1:12" ht="47.25" x14ac:dyDescent="0.25">
      <c r="A23" s="137"/>
      <c r="B23" s="137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7"/>
      <c r="J23" s="137"/>
      <c r="K23" s="137"/>
      <c r="L23" s="137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M_UES_P195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ТП-259 ф-2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4" t="s">
        <v>174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7" t="s">
        <v>175</v>
      </c>
      <c r="B20" s="137" t="s">
        <v>176</v>
      </c>
      <c r="C20" s="137" t="s">
        <v>177</v>
      </c>
      <c r="D20" s="137"/>
      <c r="E20" s="136" t="s">
        <v>178</v>
      </c>
      <c r="F20" s="136"/>
      <c r="G20" s="137" t="s">
        <v>179</v>
      </c>
      <c r="H20" s="142" t="s">
        <v>180</v>
      </c>
      <c r="I20" s="142"/>
      <c r="J20" s="142"/>
      <c r="K20" s="142"/>
      <c r="L20" s="142" t="s">
        <v>181</v>
      </c>
      <c r="M20" s="142"/>
      <c r="N20" s="142"/>
      <c r="O20" s="142"/>
      <c r="P20" s="142" t="s">
        <v>182</v>
      </c>
      <c r="Q20" s="142"/>
      <c r="R20" s="142"/>
      <c r="S20" s="142"/>
      <c r="T20" s="138" t="s">
        <v>183</v>
      </c>
      <c r="U20" s="138"/>
      <c r="V20" s="6"/>
      <c r="W20" s="6"/>
      <c r="X20" s="6"/>
    </row>
    <row r="21" spans="1:24" ht="99.75" customHeight="1" x14ac:dyDescent="0.25">
      <c r="A21" s="137"/>
      <c r="B21" s="137"/>
      <c r="C21" s="137"/>
      <c r="D21" s="137"/>
      <c r="E21" s="136"/>
      <c r="F21" s="136"/>
      <c r="G21" s="137"/>
      <c r="H21" s="137" t="s">
        <v>114</v>
      </c>
      <c r="I21" s="137"/>
      <c r="J21" s="137" t="s">
        <v>184</v>
      </c>
      <c r="K21" s="137"/>
      <c r="L21" s="137" t="s">
        <v>114</v>
      </c>
      <c r="M21" s="137"/>
      <c r="N21" s="137" t="s">
        <v>184</v>
      </c>
      <c r="O21" s="137"/>
      <c r="P21" s="137" t="s">
        <v>114</v>
      </c>
      <c r="Q21" s="137"/>
      <c r="R21" s="137" t="s">
        <v>184</v>
      </c>
      <c r="S21" s="137"/>
      <c r="T21" s="138"/>
      <c r="U21" s="138"/>
    </row>
    <row r="22" spans="1:24" ht="89.25" customHeight="1" x14ac:dyDescent="0.25">
      <c r="A22" s="137"/>
      <c r="B22" s="137"/>
      <c r="C22" s="70" t="s">
        <v>114</v>
      </c>
      <c r="D22" s="70" t="s">
        <v>185</v>
      </c>
      <c r="E22" s="71" t="s">
        <v>186</v>
      </c>
      <c r="F22" s="71" t="s">
        <v>187</v>
      </c>
      <c r="G22" s="137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M_UES_P195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ТП-259 ф-2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75" zoomScaleNormal="90" zoomScalePageLayoutView="75" workbookViewId="0">
      <selection activeCell="B25" sqref="B25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M_UES_P195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ТП-259 ф-2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ВЛ-0,4кВ ТП-259 ф-2</v>
      </c>
    </row>
    <row r="22" spans="1:2" ht="29.25" x14ac:dyDescent="0.25">
      <c r="A22" s="99" t="s">
        <v>273</v>
      </c>
      <c r="B22" s="100" t="s">
        <v>328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1.2669999999999999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2021-02-28T04:36:36Z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